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20" i="26"/>
  <c r="J20" i="26"/>
  <c r="H20" i="26"/>
  <c r="F20" i="26"/>
  <c r="D20" i="26"/>
  <c r="L19" i="26"/>
  <c r="J19" i="26"/>
  <c r="H19" i="26"/>
  <c r="F19" i="26"/>
  <c r="D19" i="26"/>
  <c r="L18" i="26"/>
  <c r="J18" i="26"/>
  <c r="H18" i="26"/>
  <c r="F18" i="26"/>
  <c r="D18" i="26"/>
  <c r="L17" i="26"/>
  <c r="J17" i="26"/>
  <c r="H17" i="26"/>
  <c r="F17" i="26"/>
  <c r="D17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<sst xmlns="http://schemas.openxmlformats.org/spreadsheetml/2006/main" count="37" uniqueCount="37">
  <si>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</si>
  <si>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</si>
  <si>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</si>
  <si>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</si>
  <si>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</si>
  <si>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</si>
  <si>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</si>
  <si>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</si>
  <si>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</si>
  <si>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</si>
  <si>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</si>
  <si>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</si>
  <si>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</si>
  <si>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</si>
  <si>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</si>
  <si>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</si>
  <si>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</si>
  <si>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</si>
  <si>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</si>
  <si>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</si>
  <si>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</si>
  <si>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</si>
  <si>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</si>
  <si>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</si>
  <si>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</si>
  <si>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</si>
  <si>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</si>
  <si>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</si>
  <si>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</si>
  <si>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محافظة : بعلبك - الهرمل</t>
  </si>
  <si>
    <t>استخدام الاراضي للزراعات المحمية حسب حجم المساحة المزروعة للحيازات *</t>
  </si>
  <si>
    <t>%
(2/1)</t>
  </si>
  <si>
    <t xml:space="preserve"> * يمكن تسجيل فروقات طفيفة بنسبة 0.1 وذلك نتيجة التدوير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</si>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</sst>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165" fontId="0" fillId="0" borderId="7" xfId="1" applyNumberFormat="1" applyFont="1" applyBorder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sqref="A1:L1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s="34" customFormat="1" ht="39.75" customHeight="1" x14ac:dyDescent="0.2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4" customFormat="1" ht="57" customHeight="1" x14ac:dyDescent="0.25">
      <c r="A2" s="30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9"/>
      <c r="N2" s="9"/>
      <c r="O2" s="9"/>
      <c r="P2" s="9"/>
      <c r="Q2" s="9"/>
      <c r="R2" s="9"/>
    </row>
    <row r="3" spans="1:18" s="4" customFormat="1" ht="24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1" t="s">
        <v>0</v>
      </c>
      <c r="B5" s="29" t="s">
        <v>27</v>
      </c>
      <c r="C5" s="29" t="s">
        <v>16</v>
      </c>
      <c r="D5" s="29"/>
      <c r="E5" s="29" t="s">
        <v>24</v>
      </c>
      <c r="F5" s="29"/>
      <c r="G5" s="29" t="s">
        <v>25</v>
      </c>
      <c r="H5" s="29"/>
      <c r="I5" s="29" t="s">
        <v>18</v>
      </c>
      <c r="J5" s="29"/>
      <c r="K5" s="29" t="s">
        <v>17</v>
      </c>
      <c r="L5" s="29"/>
    </row>
    <row r="6" spans="1:18" ht="45" customHeight="1" thickBot="1" x14ac:dyDescent="0.3">
      <c r="A6" s="32"/>
      <c r="B6" s="29"/>
      <c r="C6" s="1" t="s">
        <v>23</v>
      </c>
      <c r="D6" s="1" t="s">
        <v>31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19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0" t="s">
        <v>2</v>
      </c>
      <c r="B8" s="11">
        <v>0</v>
      </c>
      <c r="C8" s="11">
        <v>0</v>
      </c>
      <c r="D8" s="12">
        <v>0</v>
      </c>
      <c r="E8" s="13">
        <v>0</v>
      </c>
      <c r="F8" s="12">
        <v>0</v>
      </c>
      <c r="G8" s="11">
        <v>0</v>
      </c>
      <c r="H8" s="12">
        <v>0</v>
      </c>
      <c r="I8" s="13">
        <v>0</v>
      </c>
      <c r="J8" s="12">
        <v>0</v>
      </c>
      <c r="K8" s="11">
        <v>0</v>
      </c>
      <c r="L8" s="12">
        <v>0</v>
      </c>
    </row>
    <row r="9" spans="1:18" ht="18" customHeight="1" x14ac:dyDescent="0.25">
      <c r="A9" s="20" t="s">
        <v>3</v>
      </c>
      <c r="B9" s="11">
        <v>11.5</v>
      </c>
      <c r="C9" s="11">
        <v>0</v>
      </c>
      <c r="D9" s="12">
        <f t="shared" ref="D9:D21" si="0">C9/B9*100</f>
        <v>0</v>
      </c>
      <c r="E9" s="13">
        <v>2.8</v>
      </c>
      <c r="F9" s="12">
        <f t="shared" ref="F9:F21" si="1">E9/B9*100</f>
        <v>24.34782608695652</v>
      </c>
      <c r="G9" s="11">
        <v>8.1999999999999993</v>
      </c>
      <c r="H9" s="12">
        <f t="shared" ref="H9:H21" si="2">G9/B9*100</f>
        <v>71.304347826086953</v>
      </c>
      <c r="I9" s="13">
        <v>0.5</v>
      </c>
      <c r="J9" s="12">
        <f t="shared" ref="J9:J21" si="3">I9/B9*100</f>
        <v>4.3478260869565215</v>
      </c>
      <c r="K9" s="11">
        <v>0</v>
      </c>
      <c r="L9" s="12">
        <f t="shared" ref="L9:L21" si="4">K9/B9*100</f>
        <v>0</v>
      </c>
    </row>
    <row r="10" spans="1:18" ht="18" customHeight="1" x14ac:dyDescent="0.25">
      <c r="A10" s="20" t="s">
        <v>4</v>
      </c>
      <c r="B10" s="11">
        <v>82.4</v>
      </c>
      <c r="C10" s="11">
        <v>0</v>
      </c>
      <c r="D10" s="12">
        <f t="shared" si="0"/>
        <v>0</v>
      </c>
      <c r="E10" s="13">
        <v>39.5</v>
      </c>
      <c r="F10" s="12">
        <f t="shared" si="1"/>
        <v>47.936893203883493</v>
      </c>
      <c r="G10" s="11">
        <v>41.4</v>
      </c>
      <c r="H10" s="12">
        <f t="shared" si="2"/>
        <v>50.242718446601941</v>
      </c>
      <c r="I10" s="13">
        <v>0.5</v>
      </c>
      <c r="J10" s="12">
        <f t="shared" si="3"/>
        <v>0.60679611650485432</v>
      </c>
      <c r="K10" s="11">
        <v>1</v>
      </c>
      <c r="L10" s="12">
        <f t="shared" si="4"/>
        <v>1.2135922330097086</v>
      </c>
    </row>
    <row r="11" spans="1:18" ht="18" customHeight="1" x14ac:dyDescent="0.25">
      <c r="A11" s="20" t="s">
        <v>5</v>
      </c>
      <c r="B11" s="11">
        <v>236.9</v>
      </c>
      <c r="C11" s="11">
        <v>13</v>
      </c>
      <c r="D11" s="12">
        <f t="shared" si="0"/>
        <v>5.4875474883917263</v>
      </c>
      <c r="E11" s="13">
        <v>68.599999999999994</v>
      </c>
      <c r="F11" s="12">
        <f t="shared" si="1"/>
        <v>28.957365977205569</v>
      </c>
      <c r="G11" s="11">
        <v>139.30000000000001</v>
      </c>
      <c r="H11" s="12">
        <f t="shared" si="2"/>
        <v>58.801181933305187</v>
      </c>
      <c r="I11" s="13">
        <v>1</v>
      </c>
      <c r="J11" s="12">
        <f t="shared" si="3"/>
        <v>0.42211903756859431</v>
      </c>
      <c r="K11" s="11">
        <v>15</v>
      </c>
      <c r="L11" s="12">
        <f t="shared" si="4"/>
        <v>6.3317855635289151</v>
      </c>
    </row>
    <row r="12" spans="1:18" ht="18" customHeight="1" x14ac:dyDescent="0.25">
      <c r="A12" s="20" t="s">
        <v>6</v>
      </c>
      <c r="B12" s="11">
        <v>363</v>
      </c>
      <c r="C12" s="11">
        <v>5.75</v>
      </c>
      <c r="D12" s="12">
        <f t="shared" si="0"/>
        <v>1.5840220385674932</v>
      </c>
      <c r="E12" s="13">
        <v>91.65</v>
      </c>
      <c r="F12" s="12">
        <f t="shared" si="1"/>
        <v>25.247933884297524</v>
      </c>
      <c r="G12" s="11">
        <v>222.95</v>
      </c>
      <c r="H12" s="12">
        <f t="shared" si="2"/>
        <v>61.418732782369148</v>
      </c>
      <c r="I12" s="13">
        <v>1.65</v>
      </c>
      <c r="J12" s="12">
        <f t="shared" si="3"/>
        <v>0.45454545454545453</v>
      </c>
      <c r="K12" s="11">
        <v>41</v>
      </c>
      <c r="L12" s="12">
        <f t="shared" si="4"/>
        <v>11.294765840220386</v>
      </c>
    </row>
    <row r="13" spans="1:18" ht="18" customHeight="1" x14ac:dyDescent="0.25">
      <c r="A13" s="20" t="s">
        <v>7</v>
      </c>
      <c r="B13" s="11">
        <v>496</v>
      </c>
      <c r="C13" s="11">
        <v>43</v>
      </c>
      <c r="D13" s="12">
        <f t="shared" si="0"/>
        <v>8.6693548387096779</v>
      </c>
      <c r="E13" s="13">
        <v>114.6</v>
      </c>
      <c r="F13" s="12">
        <f t="shared" si="1"/>
        <v>23.10483870967742</v>
      </c>
      <c r="G13" s="11">
        <v>288.39999999999998</v>
      </c>
      <c r="H13" s="12">
        <f t="shared" si="2"/>
        <v>58.145161290322577</v>
      </c>
      <c r="I13" s="13">
        <v>0</v>
      </c>
      <c r="J13" s="12">
        <f t="shared" si="3"/>
        <v>0</v>
      </c>
      <c r="K13" s="11">
        <v>50</v>
      </c>
      <c r="L13" s="12">
        <f t="shared" si="4"/>
        <v>10.080645161290322</v>
      </c>
    </row>
    <row r="14" spans="1:18" ht="18" customHeight="1" x14ac:dyDescent="0.25">
      <c r="A14" s="20" t="s">
        <v>8</v>
      </c>
      <c r="B14" s="11">
        <v>165.64</v>
      </c>
      <c r="C14" s="11">
        <v>10</v>
      </c>
      <c r="D14" s="12">
        <f t="shared" si="0"/>
        <v>6.0371890847621357</v>
      </c>
      <c r="E14" s="13">
        <v>20.47</v>
      </c>
      <c r="F14" s="12">
        <f t="shared" si="1"/>
        <v>12.358126056508089</v>
      </c>
      <c r="G14" s="11">
        <v>129.66999999999999</v>
      </c>
      <c r="H14" s="12">
        <f t="shared" si="2"/>
        <v>78.284230862110604</v>
      </c>
      <c r="I14" s="13">
        <v>0</v>
      </c>
      <c r="J14" s="12">
        <f t="shared" si="3"/>
        <v>0</v>
      </c>
      <c r="K14" s="11">
        <v>5.5</v>
      </c>
      <c r="L14" s="12">
        <f t="shared" si="4"/>
        <v>3.3204539966191744</v>
      </c>
    </row>
    <row r="15" spans="1:18" ht="18" customHeight="1" x14ac:dyDescent="0.25">
      <c r="A15" s="20" t="s">
        <v>9</v>
      </c>
      <c r="B15" s="11">
        <v>118.55</v>
      </c>
      <c r="C15" s="11">
        <v>10</v>
      </c>
      <c r="D15" s="12">
        <f t="shared" si="0"/>
        <v>8.4352593842260646</v>
      </c>
      <c r="E15" s="13">
        <v>55.05</v>
      </c>
      <c r="F15" s="12">
        <f t="shared" si="1"/>
        <v>46.436102910164486</v>
      </c>
      <c r="G15" s="11">
        <v>53.4</v>
      </c>
      <c r="H15" s="12">
        <f t="shared" si="2"/>
        <v>45.044285111767188</v>
      </c>
      <c r="I15" s="18">
        <v>0.1</v>
      </c>
      <c r="J15" s="12">
        <f t="shared" si="3"/>
        <v>8.4352593842260654E-2</v>
      </c>
      <c r="K15" s="11">
        <v>0</v>
      </c>
      <c r="L15" s="12">
        <f t="shared" si="4"/>
        <v>0</v>
      </c>
    </row>
    <row r="16" spans="1:18" ht="18" customHeight="1" x14ac:dyDescent="0.25">
      <c r="A16" s="20" t="s">
        <v>10</v>
      </c>
      <c r="B16" s="11">
        <v>64.5</v>
      </c>
      <c r="C16" s="11">
        <v>0</v>
      </c>
      <c r="D16" s="12">
        <f t="shared" si="0"/>
        <v>0</v>
      </c>
      <c r="E16" s="13">
        <v>17</v>
      </c>
      <c r="F16" s="12">
        <f t="shared" si="1"/>
        <v>26.356589147286826</v>
      </c>
      <c r="G16" s="11">
        <v>47.5</v>
      </c>
      <c r="H16" s="12">
        <f t="shared" si="2"/>
        <v>73.643410852713174</v>
      </c>
      <c r="I16" s="18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3" ht="18" customHeight="1" x14ac:dyDescent="0.25">
      <c r="A17" s="20" t="s">
        <v>11</v>
      </c>
      <c r="B17" s="11">
        <v>114.7</v>
      </c>
      <c r="C17" s="11">
        <v>0</v>
      </c>
      <c r="D17" s="12">
        <f t="shared" si="0"/>
        <v>0</v>
      </c>
      <c r="E17" s="13">
        <v>42</v>
      </c>
      <c r="F17" s="12">
        <f t="shared" si="1"/>
        <v>36.617262423714038</v>
      </c>
      <c r="G17" s="11">
        <v>72.3</v>
      </c>
      <c r="H17" s="12">
        <f t="shared" si="2"/>
        <v>63.034001743679156</v>
      </c>
      <c r="I17" s="18">
        <v>0.4</v>
      </c>
      <c r="J17" s="12">
        <f t="shared" si="3"/>
        <v>0.34873583260680036</v>
      </c>
      <c r="K17" s="11">
        <v>0</v>
      </c>
      <c r="L17" s="12">
        <f t="shared" si="4"/>
        <v>0</v>
      </c>
    </row>
    <row r="18" spans="1:13" ht="18" customHeight="1" x14ac:dyDescent="0.25">
      <c r="A18" s="20" t="s">
        <v>12</v>
      </c>
      <c r="B18" s="11">
        <v>70</v>
      </c>
      <c r="C18" s="11">
        <v>0</v>
      </c>
      <c r="D18" s="12">
        <f t="shared" si="0"/>
        <v>0</v>
      </c>
      <c r="E18" s="13">
        <v>10</v>
      </c>
      <c r="F18" s="12">
        <f t="shared" si="1"/>
        <v>14.285714285714285</v>
      </c>
      <c r="G18" s="11">
        <v>60</v>
      </c>
      <c r="H18" s="12">
        <f t="shared" si="2"/>
        <v>85.714285714285708</v>
      </c>
      <c r="I18" s="13">
        <v>0</v>
      </c>
      <c r="J18" s="12">
        <f t="shared" si="3"/>
        <v>0</v>
      </c>
      <c r="K18" s="11">
        <v>0</v>
      </c>
      <c r="L18" s="12">
        <f t="shared" si="4"/>
        <v>0</v>
      </c>
    </row>
    <row r="19" spans="1:13" ht="18" customHeight="1" x14ac:dyDescent="0.25">
      <c r="A19" s="20" t="s">
        <v>13</v>
      </c>
      <c r="B19" s="11">
        <v>445.3</v>
      </c>
      <c r="C19" s="11">
        <v>0</v>
      </c>
      <c r="D19" s="12">
        <f t="shared" si="0"/>
        <v>0</v>
      </c>
      <c r="E19" s="13">
        <v>2.95</v>
      </c>
      <c r="F19" s="12">
        <f t="shared" si="1"/>
        <v>0.66247473613294416</v>
      </c>
      <c r="G19" s="11">
        <v>435.35</v>
      </c>
      <c r="H19" s="12">
        <f t="shared" si="2"/>
        <v>97.76555131372109</v>
      </c>
      <c r="I19" s="13">
        <v>7</v>
      </c>
      <c r="J19" s="12">
        <f t="shared" si="3"/>
        <v>1.5719739501459689</v>
      </c>
      <c r="K19" s="11">
        <v>0</v>
      </c>
      <c r="L19" s="12">
        <f t="shared" si="4"/>
        <v>0</v>
      </c>
    </row>
    <row r="20" spans="1:13" ht="18" customHeight="1" thickBot="1" x14ac:dyDescent="0.3">
      <c r="A20" s="21" t="s">
        <v>14</v>
      </c>
      <c r="B20" s="14">
        <v>18.5</v>
      </c>
      <c r="C20" s="15">
        <v>0</v>
      </c>
      <c r="D20" s="16">
        <f t="shared" si="0"/>
        <v>0</v>
      </c>
      <c r="E20" s="17">
        <v>5.5</v>
      </c>
      <c r="F20" s="16">
        <f t="shared" si="1"/>
        <v>29.72972972972973</v>
      </c>
      <c r="G20" s="14">
        <v>13</v>
      </c>
      <c r="H20" s="16">
        <f t="shared" si="2"/>
        <v>70.270270270270274</v>
      </c>
      <c r="I20" s="17">
        <v>0</v>
      </c>
      <c r="J20" s="16">
        <f t="shared" si="3"/>
        <v>0</v>
      </c>
      <c r="K20" s="14">
        <v>0</v>
      </c>
      <c r="L20" s="16">
        <f t="shared" si="4"/>
        <v>0</v>
      </c>
    </row>
    <row r="21" spans="1:13" ht="15.75" thickBot="1" x14ac:dyDescent="0.3">
      <c r="A21" s="22" t="s">
        <v>26</v>
      </c>
      <c r="B21" s="23">
        <v>2186.9899999999998</v>
      </c>
      <c r="C21" s="23">
        <v>81.75</v>
      </c>
      <c r="D21" s="24">
        <f t="shared" si="0"/>
        <v>3.7380143484881048</v>
      </c>
      <c r="E21" s="25">
        <v>470.12</v>
      </c>
      <c r="F21" s="24">
        <f t="shared" si="1"/>
        <v>21.496211688210739</v>
      </c>
      <c r="G21" s="23">
        <v>1511.47</v>
      </c>
      <c r="H21" s="24">
        <f t="shared" si="2"/>
        <v>69.111884370756158</v>
      </c>
      <c r="I21" s="25">
        <v>11.15</v>
      </c>
      <c r="J21" s="24">
        <f t="shared" si="3"/>
        <v>0.50983314967146631</v>
      </c>
      <c r="K21" s="23">
        <v>112.5</v>
      </c>
      <c r="L21" s="24">
        <f t="shared" si="4"/>
        <v>5.1440564428735387</v>
      </c>
      <c r="M21" s="26"/>
    </row>
    <row r="22" spans="1:13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x14ac:dyDescent="0.25">
      <c r="A23" s="27" t="s">
        <v>32</v>
      </c>
      <c r="B23" s="27"/>
      <c r="C23" s="27"/>
      <c r="D23" s="27"/>
      <c r="E23" s="27"/>
      <c r="F23" s="26"/>
      <c r="G23" s="26"/>
      <c r="H23" s="26"/>
      <c r="I23" s="26"/>
      <c r="J23" s="26"/>
      <c r="K23" s="26"/>
      <c r="L23" s="26"/>
      <c r="M23" s="26"/>
    </row>
  </sheetData>
  <mergeCells count="9"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2012-10-23T09:51:10Z</dcterms:modified>
</cp:coreProperties>
</file>